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1415" windowHeight="66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Лист1!$A$6:$K$6</definedName>
  </definedNames>
  <calcPr calcId="124519"/>
</workbook>
</file>

<file path=xl/calcChain.xml><?xml version="1.0" encoding="utf-8"?>
<calcChain xmlns="http://schemas.openxmlformats.org/spreadsheetml/2006/main">
  <c r="G24" i="1"/>
  <c r="H24"/>
  <c r="G23"/>
  <c r="H23"/>
  <c r="H8"/>
  <c r="H9"/>
  <c r="H10"/>
  <c r="H11"/>
  <c r="H12"/>
  <c r="H13"/>
  <c r="H14"/>
  <c r="H15"/>
  <c r="H16"/>
  <c r="H17"/>
  <c r="H18"/>
  <c r="H19"/>
  <c r="H20"/>
  <c r="H21"/>
  <c r="H22"/>
  <c r="H7"/>
  <c r="G8"/>
  <c r="G9"/>
  <c r="G10"/>
  <c r="G11"/>
  <c r="G12"/>
  <c r="G13"/>
  <c r="G14"/>
  <c r="G15"/>
  <c r="G16"/>
  <c r="G17"/>
  <c r="G18"/>
  <c r="G19"/>
  <c r="G20"/>
  <c r="G21"/>
  <c r="G22"/>
  <c r="G7"/>
  <c r="D25"/>
  <c r="E25"/>
  <c r="F25"/>
  <c r="C25"/>
</calcChain>
</file>

<file path=xl/sharedStrings.xml><?xml version="1.0" encoding="utf-8"?>
<sst xmlns="http://schemas.openxmlformats.org/spreadsheetml/2006/main" count="29" uniqueCount="28">
  <si>
    <t>Участь ЗНЗ</t>
  </si>
  <si>
    <t>Маріупольський технічний ліцей</t>
  </si>
  <si>
    <t>ЗНЗ</t>
  </si>
  <si>
    <t>Кількість учасників</t>
  </si>
  <si>
    <t>кількість призових місць</t>
  </si>
  <si>
    <t>І</t>
  </si>
  <si>
    <t>ІІ</t>
  </si>
  <si>
    <t>ІІІ</t>
  </si>
  <si>
    <t>ЗОШ № 53</t>
  </si>
  <si>
    <t>ЗОШ № 15</t>
  </si>
  <si>
    <t>СШ № 5</t>
  </si>
  <si>
    <t>ЗОШ № 63</t>
  </si>
  <si>
    <t>РАЗОМ</t>
  </si>
  <si>
    <t>ефективність</t>
  </si>
  <si>
    <t>рейтинг результативності</t>
  </si>
  <si>
    <t>НВК "гімназія-школа" №27</t>
  </si>
  <si>
    <t>ЗОШ № 57</t>
  </si>
  <si>
    <t>Гімназія №2</t>
  </si>
  <si>
    <t>НВК "ліцей-школа" №14</t>
  </si>
  <si>
    <t>НВК № 28</t>
  </si>
  <si>
    <t>СШ № 46</t>
  </si>
  <si>
    <t>ЗОШ № 23</t>
  </si>
  <si>
    <t>Міський ліцей</t>
  </si>
  <si>
    <t>Зош № 65</t>
  </si>
  <si>
    <t>НВК "гімназія-школа"№1</t>
  </si>
  <si>
    <t>технологічний ліцей</t>
  </si>
  <si>
    <t>НВК "школа-ліцей" № 69</t>
  </si>
  <si>
    <t>у Всеукраїнськй олімпіаді з інформатики 2014-2015 н.р.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</si>
</sst>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16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H5" sqref="H5:H6"/>
    </sheetView>
  </sheetViews>
  <sheetFormatPr defaultRowHeight="15"/>
  <cols>
    <col min="2" max="2" width="23.42578125" customWidth="1"/>
    <col min="3" max="3" width="15.5703125" customWidth="1"/>
    <col min="7" max="8" width="15.85546875" customWidth="1"/>
  </cols>
  <sheetData>
    <row r="1" spans="1:11">
      <c r="E1" s="1"/>
    </row>
    <row r="2" spans="1:1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2"/>
    </row>
    <row r="3" spans="1:11">
      <c r="A3" s="10" t="s">
        <v>27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5" spans="1:11">
      <c r="A5" s="17"/>
      <c r="B5" s="15" t="s">
        <v>2</v>
      </c>
      <c r="C5" s="13" t="s">
        <v>3</v>
      </c>
      <c r="D5" s="12" t="s">
        <v>4</v>
      </c>
      <c r="E5" s="12"/>
      <c r="F5" s="12"/>
      <c r="G5" s="19" t="s">
        <v>13</v>
      </c>
      <c r="H5" s="19" t="s">
        <v>14</v>
      </c>
    </row>
    <row r="6" spans="1:11" ht="34.5" customHeight="1">
      <c r="A6" s="18"/>
      <c r="B6" s="16"/>
      <c r="C6" s="14"/>
      <c r="D6" s="4" t="s">
        <v>5</v>
      </c>
      <c r="E6" s="4" t="s">
        <v>6</v>
      </c>
      <c r="F6" s="4" t="s">
        <v>7</v>
      </c>
      <c r="G6" s="20"/>
      <c r="H6" s="20"/>
    </row>
    <row r="7" spans="1:11" ht="30">
      <c r="A7" s="3">
        <v>1</v>
      </c>
      <c r="B7" s="21" t="s">
        <v>15</v>
      </c>
      <c r="C7" s="3">
        <v>2</v>
      </c>
      <c r="D7" s="3">
        <v>1</v>
      </c>
      <c r="E7" s="3"/>
      <c r="F7" s="3">
        <v>1</v>
      </c>
      <c r="G7" s="9">
        <f>(D7+E7+F7)/C7*100</f>
        <v>100</v>
      </c>
      <c r="H7" s="9">
        <f>(D7*5+E7*3+F7*1)/C7</f>
        <v>3</v>
      </c>
      <c r="I7" s="6"/>
    </row>
    <row r="8" spans="1:11">
      <c r="A8" s="3">
        <v>2</v>
      </c>
      <c r="B8" s="3" t="s">
        <v>16</v>
      </c>
      <c r="C8" s="3">
        <v>1</v>
      </c>
      <c r="D8" s="3">
        <v>0</v>
      </c>
      <c r="E8" s="3">
        <v>1</v>
      </c>
      <c r="F8" s="3">
        <v>0</v>
      </c>
      <c r="G8" s="9">
        <f>(D8+E8+F8)/C8*100</f>
        <v>100</v>
      </c>
      <c r="H8" s="9">
        <f>(D8*5+E8*3+F8*1)/C8</f>
        <v>3</v>
      </c>
      <c r="I8" s="6"/>
    </row>
    <row r="9" spans="1:11">
      <c r="A9" s="3">
        <v>3</v>
      </c>
      <c r="B9" s="22" t="s">
        <v>17</v>
      </c>
      <c r="C9" s="3">
        <v>1</v>
      </c>
      <c r="D9" s="3">
        <v>0</v>
      </c>
      <c r="E9" s="3">
        <v>1</v>
      </c>
      <c r="F9" s="3">
        <v>0</v>
      </c>
      <c r="G9" s="9">
        <f>(D9+E9+F9)/C9*100</f>
        <v>100</v>
      </c>
      <c r="H9" s="9">
        <f>(D9*5+E9*3+F9*1)/C9</f>
        <v>3</v>
      </c>
      <c r="I9" s="6"/>
    </row>
    <row r="10" spans="1:11">
      <c r="A10" s="3">
        <v>4</v>
      </c>
      <c r="B10" s="21" t="s">
        <v>18</v>
      </c>
      <c r="C10" s="3">
        <v>1</v>
      </c>
      <c r="D10" s="3">
        <v>0</v>
      </c>
      <c r="E10" s="3">
        <v>0</v>
      </c>
      <c r="F10" s="3">
        <v>1</v>
      </c>
      <c r="G10" s="9">
        <f>(D10+E10+F10)/C10*100</f>
        <v>100</v>
      </c>
      <c r="H10" s="9">
        <f>(D10*5+E10*3+F10*1)/C10</f>
        <v>1</v>
      </c>
      <c r="I10" s="6"/>
    </row>
    <row r="11" spans="1:11">
      <c r="A11" s="3">
        <v>5</v>
      </c>
      <c r="B11" s="3" t="s">
        <v>8</v>
      </c>
      <c r="C11" s="5">
        <v>2</v>
      </c>
      <c r="D11" s="3">
        <v>0</v>
      </c>
      <c r="E11" s="3">
        <v>0</v>
      </c>
      <c r="F11" s="3">
        <v>1</v>
      </c>
      <c r="G11" s="9">
        <f>(D11+E11+F11)/C11*100</f>
        <v>50</v>
      </c>
      <c r="H11" s="9">
        <f>(D11*5+E11*3+F11*1)/C11</f>
        <v>0.5</v>
      </c>
      <c r="I11" s="6"/>
    </row>
    <row r="12" spans="1:11">
      <c r="A12" s="3">
        <v>6</v>
      </c>
      <c r="B12" s="3" t="s">
        <v>19</v>
      </c>
      <c r="C12" s="3">
        <v>3</v>
      </c>
      <c r="D12" s="3">
        <v>0</v>
      </c>
      <c r="E12" s="3">
        <v>0</v>
      </c>
      <c r="F12" s="3">
        <v>0</v>
      </c>
      <c r="G12" s="9">
        <f>(D12+E12+F12)/C12*100</f>
        <v>0</v>
      </c>
      <c r="H12" s="9">
        <f>(D12*5+E12*3+F12*1)/C12</f>
        <v>0</v>
      </c>
      <c r="I12" s="6"/>
    </row>
    <row r="13" spans="1:11">
      <c r="A13" s="3">
        <v>7</v>
      </c>
      <c r="B13" s="3" t="s">
        <v>9</v>
      </c>
      <c r="C13" s="3">
        <v>1</v>
      </c>
      <c r="D13" s="3">
        <v>0</v>
      </c>
      <c r="E13" s="3">
        <v>0</v>
      </c>
      <c r="F13" s="3">
        <v>0</v>
      </c>
      <c r="G13" s="9">
        <f>(D13+E13+F13)/C13*100</f>
        <v>0</v>
      </c>
      <c r="H13" s="9">
        <f>(D13*5+E13*3+F13*1)/C13</f>
        <v>0</v>
      </c>
      <c r="I13" s="6"/>
    </row>
    <row r="14" spans="1:11" ht="30">
      <c r="A14" s="3">
        <v>8</v>
      </c>
      <c r="B14" s="21" t="s">
        <v>1</v>
      </c>
      <c r="C14" s="3">
        <v>3</v>
      </c>
      <c r="D14" s="3">
        <v>0</v>
      </c>
      <c r="E14" s="3">
        <v>0</v>
      </c>
      <c r="F14" s="3">
        <v>0</v>
      </c>
      <c r="G14" s="9">
        <f>(D14+E14+F14)/C14*100</f>
        <v>0</v>
      </c>
      <c r="H14" s="9">
        <f>(D14*5+E14*3+F14*1)/C14</f>
        <v>0</v>
      </c>
      <c r="I14" s="6"/>
    </row>
    <row r="15" spans="1:11">
      <c r="A15" s="3">
        <v>9</v>
      </c>
      <c r="B15" s="3" t="s">
        <v>11</v>
      </c>
      <c r="C15" s="3">
        <v>1</v>
      </c>
      <c r="D15" s="3">
        <v>0</v>
      </c>
      <c r="E15" s="3">
        <v>0</v>
      </c>
      <c r="F15" s="3">
        <v>0</v>
      </c>
      <c r="G15" s="9">
        <f>(D15+E15+F15)/C15*100</f>
        <v>0</v>
      </c>
      <c r="H15" s="9">
        <f>(D15*5+E15*3+F15*1)/C15</f>
        <v>0</v>
      </c>
      <c r="I15" s="6"/>
    </row>
    <row r="16" spans="1:11">
      <c r="A16" s="3">
        <v>10</v>
      </c>
      <c r="B16" s="3" t="s">
        <v>20</v>
      </c>
      <c r="C16" s="3">
        <v>2</v>
      </c>
      <c r="D16" s="3">
        <v>0</v>
      </c>
      <c r="E16" s="3">
        <v>0</v>
      </c>
      <c r="F16" s="3">
        <v>0</v>
      </c>
      <c r="G16" s="9">
        <f>(D16+E16+F16)/C16*100</f>
        <v>0</v>
      </c>
      <c r="H16" s="9">
        <f>(D16*5+E16*3+F16*1)/C16</f>
        <v>0</v>
      </c>
      <c r="I16" s="6"/>
    </row>
    <row r="17" spans="1:9">
      <c r="A17" s="3">
        <v>11</v>
      </c>
      <c r="B17" s="3" t="s">
        <v>21</v>
      </c>
      <c r="C17" s="3">
        <v>1</v>
      </c>
      <c r="D17" s="3">
        <v>0</v>
      </c>
      <c r="E17" s="3">
        <v>0</v>
      </c>
      <c r="F17" s="3">
        <v>0</v>
      </c>
      <c r="G17" s="9">
        <f>(D17+E17+F17)/C17*100</f>
        <v>0</v>
      </c>
      <c r="H17" s="9">
        <f>(D17*5+E17*3+F17*1)/C17</f>
        <v>0</v>
      </c>
      <c r="I17" s="6"/>
    </row>
    <row r="18" spans="1:9">
      <c r="A18" s="3">
        <v>12</v>
      </c>
      <c r="B18" s="23" t="s">
        <v>22</v>
      </c>
      <c r="C18" s="5">
        <v>4</v>
      </c>
      <c r="D18" s="3">
        <v>1</v>
      </c>
      <c r="E18" s="3">
        <v>1</v>
      </c>
      <c r="F18" s="3">
        <v>0</v>
      </c>
      <c r="G18" s="9">
        <f>(D18+E18+F18)/C18*100</f>
        <v>50</v>
      </c>
      <c r="H18" s="9">
        <f>(D18*5+E18*3+F18*1)/C18</f>
        <v>2</v>
      </c>
      <c r="I18" s="6"/>
    </row>
    <row r="19" spans="1:9">
      <c r="A19" s="3">
        <v>13</v>
      </c>
      <c r="B19" s="3" t="s">
        <v>23</v>
      </c>
      <c r="C19" s="5">
        <v>4</v>
      </c>
      <c r="D19" s="3">
        <v>1</v>
      </c>
      <c r="E19" s="3">
        <v>2</v>
      </c>
      <c r="F19" s="3">
        <v>0</v>
      </c>
      <c r="G19" s="9">
        <f>(D19+E19+F19)/C19*100</f>
        <v>75</v>
      </c>
      <c r="H19" s="9">
        <f>(D19*5+E19*3+F19*1)/C19</f>
        <v>2.75</v>
      </c>
      <c r="I19" s="6"/>
    </row>
    <row r="20" spans="1:9">
      <c r="A20" s="3">
        <v>14</v>
      </c>
      <c r="B20" s="22" t="s">
        <v>17</v>
      </c>
      <c r="C20" s="5">
        <v>1</v>
      </c>
      <c r="D20" s="3">
        <v>0</v>
      </c>
      <c r="E20" s="3">
        <v>0</v>
      </c>
      <c r="F20" s="3">
        <v>1</v>
      </c>
      <c r="G20" s="9">
        <f>(D20+E20+F20)/C20*100</f>
        <v>100</v>
      </c>
      <c r="H20" s="9">
        <f>(D20*5+E20*3+F20*1)/C20</f>
        <v>1</v>
      </c>
      <c r="I20" s="6"/>
    </row>
    <row r="21" spans="1:9">
      <c r="A21" s="3">
        <v>15</v>
      </c>
      <c r="B21" s="3" t="s">
        <v>10</v>
      </c>
      <c r="C21" s="5">
        <v>1</v>
      </c>
      <c r="D21" s="3">
        <v>0</v>
      </c>
      <c r="E21" s="3">
        <v>0</v>
      </c>
      <c r="F21" s="3">
        <v>1</v>
      </c>
      <c r="G21" s="9">
        <f>(D21+E21+F21)/C21*100</f>
        <v>100</v>
      </c>
      <c r="H21" s="9">
        <f>(D21*5+E21*3+F21*1)/C21</f>
        <v>1</v>
      </c>
      <c r="I21" s="6"/>
    </row>
    <row r="22" spans="1:9" ht="30">
      <c r="A22" s="3">
        <v>16</v>
      </c>
      <c r="B22" s="22" t="s">
        <v>24</v>
      </c>
      <c r="C22" s="5">
        <v>3</v>
      </c>
      <c r="D22" s="3">
        <v>1</v>
      </c>
      <c r="E22" s="3">
        <v>0</v>
      </c>
      <c r="F22" s="3">
        <v>2</v>
      </c>
      <c r="G22" s="9">
        <f>(D22+E22+F22)/C22*100</f>
        <v>100</v>
      </c>
      <c r="H22" s="9">
        <f>(D22*5+E22*3+F22*1)/C22</f>
        <v>2.3333333333333335</v>
      </c>
      <c r="I22" s="6"/>
    </row>
    <row r="23" spans="1:9">
      <c r="A23" s="3">
        <v>17</v>
      </c>
      <c r="B23" s="22" t="s">
        <v>25</v>
      </c>
      <c r="C23" s="5">
        <v>1</v>
      </c>
      <c r="D23" s="3">
        <v>0</v>
      </c>
      <c r="E23" s="3">
        <v>1</v>
      </c>
      <c r="F23" s="3">
        <v>0</v>
      </c>
      <c r="G23" s="9">
        <f>(D23+E23+F23)/C23*100</f>
        <v>100</v>
      </c>
      <c r="H23" s="9">
        <f>(D23*5+E23*3+F23*1)/C23</f>
        <v>3</v>
      </c>
      <c r="I23" s="6"/>
    </row>
    <row r="24" spans="1:9" ht="30">
      <c r="A24" s="3">
        <v>18</v>
      </c>
      <c r="B24" s="22" t="s">
        <v>26</v>
      </c>
      <c r="C24" s="5">
        <v>2</v>
      </c>
      <c r="D24" s="3">
        <v>0</v>
      </c>
      <c r="E24" s="3">
        <v>0</v>
      </c>
      <c r="F24" s="3">
        <v>0</v>
      </c>
      <c r="G24" s="9">
        <f>(D24+E24+F24)/C24*100</f>
        <v>0</v>
      </c>
      <c r="H24" s="9">
        <f>(D24*5+E24*3+F24*1)/C24</f>
        <v>0</v>
      </c>
      <c r="I24" s="7"/>
    </row>
    <row r="25" spans="1:9">
      <c r="A25" s="3"/>
      <c r="B25" s="8" t="s">
        <v>12</v>
      </c>
      <c r="C25">
        <f>SUM(C7:C24)</f>
        <v>34</v>
      </c>
      <c r="D25">
        <f>SUM(D7:D24)</f>
        <v>4</v>
      </c>
      <c r="E25">
        <f>SUM(E7:E24)</f>
        <v>6</v>
      </c>
      <c r="F25">
        <f>SUM(F7:F24)</f>
        <v>7</v>
      </c>
    </row>
  </sheetData>
  <mergeCells count="8">
    <mergeCell ref="A3:K3"/>
    <mergeCell ref="A2:J2"/>
    <mergeCell ref="D5:F5"/>
    <mergeCell ref="C5:C6"/>
    <mergeCell ref="B5:B6"/>
    <mergeCell ref="A5:A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Chereper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2015-01-13T07:41:15Z</dcterms:created>
  <dcterms:modified xsi:type="dcterms:W3CDTF">2015-01-13T08:41:02Z</dcterms:modified>
</cp:coreProperties>
</file>